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5. Speisekarte 2026/04. Bischof Ulrich/"/>
    </mc:Choice>
  </mc:AlternateContent>
  <xr:revisionPtr revIDLastSave="2" documentId="13_ncr:1_{85090B96-11CD-413A-B287-B0188DAFD577}" xr6:coauthVersionLast="47" xr6:coauthVersionMax="47" xr10:uidLastSave="{24ED9E37-DFA0-4356-B51A-67E60FDC4F86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C14" i="1"/>
  <c r="D14" i="1"/>
  <c r="E14" i="1"/>
  <c r="F14" i="1"/>
  <c r="C13" i="1"/>
  <c r="D13" i="1"/>
  <c r="E13" i="1"/>
  <c r="F13" i="1"/>
  <c r="C12" i="1"/>
  <c r="D12" i="1"/>
  <c r="E12" i="1"/>
  <c r="F12" i="1"/>
  <c r="C11" i="1"/>
  <c r="D11" i="1"/>
  <c r="E11" i="1"/>
  <c r="F11" i="1"/>
  <c r="C10" i="1"/>
  <c r="D10" i="1"/>
  <c r="E10" i="1"/>
  <c r="F10" i="1"/>
  <c r="C9" i="1"/>
  <c r="D9" i="1"/>
  <c r="F9" i="1"/>
  <c r="C8" i="1"/>
  <c r="D8" i="1"/>
  <c r="F8" i="1"/>
  <c r="C7" i="1"/>
  <c r="D7" i="1"/>
  <c r="E7" i="1"/>
  <c r="F7" i="1"/>
  <c r="C6" i="1"/>
  <c r="D6" i="1"/>
  <c r="E6" i="1"/>
  <c r="F6" i="1"/>
  <c r="B15" i="1"/>
  <c r="B14" i="1"/>
  <c r="B13" i="1"/>
  <c r="B12" i="1"/>
  <c r="B11" i="1"/>
  <c r="B10" i="1"/>
  <c r="B9" i="1"/>
  <c r="B8" i="1"/>
  <c r="B7" i="1"/>
  <c r="B6" i="1"/>
  <c r="C2" i="1"/>
  <c r="D2" i="1" s="1"/>
  <c r="E2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<sst xmlns="http://schemas.openxmlformats.org/spreadsheetml/2006/main" count="17" uniqueCount="17">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</sst>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45662</v>
          </cell>
          <cell r="E2">
            <v>2</v>
          </cell>
        </row>
        <row r="6">
          <cell r="B6">
            <v>0</v>
          </cell>
          <cell r="C6">
            <v>0</v>
          </cell>
          <cell r="D6" t="str">
            <v>Salat &amp; Dressing</v>
          </cell>
          <cell r="E6" t="str">
            <v>Salat &amp; Dressing II</v>
          </cell>
          <cell r="F6" t="str">
            <v>Salat &amp; Dressing</v>
          </cell>
        </row>
        <row r="7">
          <cell r="B7">
            <v>0</v>
          </cell>
          <cell r="C7">
            <v>0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 t="str">
            <v>Tortellini gefüllt mit Gemüse an Tomatensauce und Reibekäse</v>
          </cell>
          <cell r="E10" t="str">
            <v>Rohrnudeln mit Kruste dazu Vanillesauce</v>
          </cell>
          <cell r="F10" t="str">
            <v>Käsespätzle mit dreierlei Käsearten dazu Röstzwiebeln</v>
          </cell>
        </row>
        <row r="11">
          <cell r="B11">
            <v>0</v>
          </cell>
          <cell r="C11">
            <v>0</v>
          </cell>
          <cell r="D11" t="str">
            <v>a1, i, g</v>
          </cell>
          <cell r="E11" t="str">
            <v>a1, g, c</v>
          </cell>
          <cell r="F11" t="str">
            <v>a1, g, i, c</v>
          </cell>
        </row>
        <row r="12">
          <cell r="B12">
            <v>0</v>
          </cell>
          <cell r="C12">
            <v>0</v>
          </cell>
          <cell r="D12" t="str">
            <v>Wokgemüse mit Hähnchenbrust dazu Basmati- Reis</v>
          </cell>
          <cell r="E12" t="str">
            <v>Gnocchi mit buntem Gemüse "Paprika, Erbsen"</v>
          </cell>
          <cell r="F12">
            <v>0</v>
          </cell>
        </row>
        <row r="13">
          <cell r="B13">
            <v>0</v>
          </cell>
          <cell r="C13">
            <v>0</v>
          </cell>
          <cell r="D13" t="str">
            <v>i, f</v>
          </cell>
          <cell r="E13" t="str">
            <v>c, i</v>
          </cell>
          <cell r="F13">
            <v>0</v>
          </cell>
        </row>
        <row r="14">
          <cell r="B14">
            <v>0</v>
          </cell>
          <cell r="C14">
            <v>0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8" sqref="E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45662</v>
      </c>
      <c r="D2" s="9">
        <f>C2+4</f>
        <v>45666</v>
      </c>
      <c r="E2" s="10">
        <f>[1]KiTa!$E$2</f>
        <v>2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>
        <f>[1]KiTa!B6</f>
        <v>0</v>
      </c>
      <c r="C6" s="5">
        <f>[1]KiTa!C6</f>
        <v>0</v>
      </c>
      <c r="D6" s="5" t="str">
        <f>[1]KiTa!D6</f>
        <v>Salat &amp; Dressing</v>
      </c>
      <c r="E6" s="5" t="str">
        <f>[1]KiTa!E6</f>
        <v>Salat &amp; Dressing II</v>
      </c>
      <c r="F6" s="6" t="str">
        <f>[1]KiTa!F6</f>
        <v>Salat &amp; Dressing</v>
      </c>
    </row>
    <row r="7" spans="1:6" ht="12" customHeight="1">
      <c r="A7" s="17"/>
      <c r="B7" s="7">
        <f>[1]KiTa!B7</f>
        <v>0</v>
      </c>
      <c r="C7" s="7">
        <f>[1]KiTa!C7</f>
        <v>0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>
        <f>[1]KiTa!C8</f>
        <v>0</v>
      </c>
      <c r="D8" s="3">
        <f>[1]KiTa!D8</f>
        <v>0</v>
      </c>
      <c r="E8" s="3"/>
      <c r="F8" s="6">
        <f>[1]KiTa!F8</f>
        <v>0</v>
      </c>
    </row>
    <row r="9" spans="1:6" ht="12" customHeight="1">
      <c r="A9" s="17"/>
      <c r="B9" s="4">
        <f>[1]KiTa!B9</f>
        <v>0</v>
      </c>
      <c r="C9" s="4">
        <f>[1]KiTa!C9</f>
        <v>0</v>
      </c>
      <c r="D9" s="4">
        <f>[1]KiTa!D9</f>
        <v>0</v>
      </c>
      <c r="E9" s="4"/>
      <c r="F9" s="8">
        <f>[1]KiTa!F9</f>
        <v>0</v>
      </c>
    </row>
    <row r="10" spans="1:6" ht="60.75" customHeight="1">
      <c r="A10" s="16" t="s">
        <v>13</v>
      </c>
      <c r="B10" s="5">
        <f>[1]KiTa!B10</f>
        <v>0</v>
      </c>
      <c r="C10" s="5">
        <f>[1]KiTa!C10</f>
        <v>0</v>
      </c>
      <c r="D10" s="5" t="str">
        <f>[1]KiTa!D10</f>
        <v>Tortellini gefüllt mit Gemüse an Tomatensauce und Reibekäse</v>
      </c>
      <c r="E10" s="5" t="str">
        <f>[1]KiTa!E10</f>
        <v>Rohrnudeln mit Kruste dazu Vanillesauce</v>
      </c>
      <c r="F10" s="6" t="str">
        <f>[1]KiTa!F10</f>
        <v>Käsespätzle mit dreierlei Käsearten dazu Röstzwiebeln</v>
      </c>
    </row>
    <row r="11" spans="1:6" ht="12" customHeight="1">
      <c r="A11" s="17"/>
      <c r="B11" s="7">
        <f>[1]KiTa!B11</f>
        <v>0</v>
      </c>
      <c r="C11" s="7">
        <f>[1]KiTa!C11</f>
        <v>0</v>
      </c>
      <c r="D11" s="7" t="str">
        <f>[1]KiTa!D11</f>
        <v>a1, i, g</v>
      </c>
      <c r="E11" s="7" t="str">
        <f>[1]KiTa!E11</f>
        <v>a1, g, c</v>
      </c>
      <c r="F11" s="8" t="str">
        <f>[1]KiTa!F11</f>
        <v>a1, g, i, c</v>
      </c>
    </row>
    <row r="12" spans="1:6" ht="60.75" customHeight="1">
      <c r="A12" s="16" t="s">
        <v>14</v>
      </c>
      <c r="B12" s="5">
        <f>[1]KiTa!B12</f>
        <v>0</v>
      </c>
      <c r="C12" s="5">
        <f>[1]KiTa!C12</f>
        <v>0</v>
      </c>
      <c r="D12" s="5" t="str">
        <f>[1]KiTa!D12</f>
        <v>Wokgemüse mit Hähnchenbrust dazu Basmati- Reis</v>
      </c>
      <c r="E12" s="5" t="str">
        <f>[1]KiTa!E12</f>
        <v>Gnocchi mit buntem Gemüse "Paprika, Erbsen"</v>
      </c>
      <c r="F12" s="11">
        <f>[1]KiTa!F12</f>
        <v>0</v>
      </c>
    </row>
    <row r="13" spans="1:6" ht="12" customHeight="1">
      <c r="A13" s="17"/>
      <c r="B13" s="7">
        <f>[1]KiTa!B13</f>
        <v>0</v>
      </c>
      <c r="C13" s="7">
        <f>[1]KiTa!C13</f>
        <v>0</v>
      </c>
      <c r="D13" s="7" t="str">
        <f>[1]KiTa!D13</f>
        <v>i, f</v>
      </c>
      <c r="E13" s="7" t="str">
        <f>[1]KiTa!E13</f>
        <v>c, i</v>
      </c>
      <c r="F13" s="12">
        <f>[1]KiTa!F13</f>
        <v>0</v>
      </c>
    </row>
    <row r="14" spans="1:6" ht="60.75" customHeight="1">
      <c r="A14" s="16" t="s">
        <v>15</v>
      </c>
      <c r="B14" s="5">
        <f>[1]KiTa!B14</f>
        <v>0</v>
      </c>
      <c r="C14" s="5">
        <f>[1]KiTa!C14</f>
        <v>0</v>
      </c>
      <c r="D14" s="5" t="str">
        <f>[1]KiTa!D14</f>
        <v>Obst</v>
      </c>
      <c r="E14" s="5" t="str">
        <f>[1]KiTa!E14</f>
        <v>Obst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>
        <f>[1]KiTa!C15</f>
        <v>0</v>
      </c>
      <c r="D15" s="7">
        <f>[1]KiTa!D15</f>
        <v>0</v>
      </c>
      <c r="E15" s="7">
        <f>[1]KiTa!E15</f>
        <v>0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1" ma:contentTypeDescription="Ein neues Dokument erstellen." ma:contentTypeScope="" ma:versionID="40b8603c1ed465442ae53c05ffb13f56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88476a5a9a8a66924a053d12b8f952d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77389-9872-4FA2-B0F5-9E9B3A0912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C55F7-DF39-4342-AB24-AD78CAB88A90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E9FE28C1-3F50-4634-A6B7-6C35CFBA3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2025-12-01T09:02:39Z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7084200</vt:r8>
  </property>
  <property fmtid="{D5CDD505-2E9C-101B-9397-08002B2CF9AE}" pid="4" name="MediaServiceImageTags">
    <vt:lpwstr/>
  </property>
</Properties>
</file>