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2 Speisekarte/01. Speiseplan/KW 09/"/>
    </mc:Choice>
  </mc:AlternateContent>
  <xr:revisionPtr revIDLastSave="5" documentId="13_ncr:1_{85090B96-11CD-413A-B287-B0188DAFD577}" xr6:coauthVersionLast="47" xr6:coauthVersionMax="47" xr10:uidLastSave="{E3C3ACA3-F46E-411B-8252-AC91C5F98462}"/>
  <bookViews>
    <workbookView xWindow="-120" yWindow="-120" windowWidth="29040" windowHeight="15720" xr2:uid="{00000000-000D-0000-FFFF-FFFF00000000}"/>
  </bookViews>
  <sheets>
    <sheet name="Grundschul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B6" i="1"/>
  <c r="C14" i="1"/>
  <c r="D14" i="1"/>
  <c r="E14" i="1"/>
  <c r="F14" i="1"/>
  <c r="C12" i="1"/>
  <c r="D12" i="1"/>
  <c r="E12" i="1"/>
  <c r="F12" i="1"/>
  <c r="C11" i="1" l="1"/>
  <c r="E2" i="1"/>
  <c r="C2" i="1"/>
  <c r="D2" i="1" s="1"/>
  <c r="C10" i="1"/>
  <c r="D10" i="1"/>
  <c r="E10" i="1"/>
  <c r="F10" i="1"/>
  <c r="C8" i="1"/>
  <c r="D8" i="1"/>
  <c r="E8" i="1"/>
  <c r="F8" i="1"/>
  <c r="B14" i="1"/>
  <c r="C6" i="1"/>
  <c r="D6" i="1"/>
  <c r="E6" i="1"/>
  <c r="B12" i="1"/>
  <c r="B10" i="1"/>
  <c r="B8" i="1"/>
  <c r="E15" i="1" l="1"/>
  <c r="B15" i="1"/>
  <c r="C13" i="1"/>
  <c r="D13" i="1"/>
  <c r="E13" i="1"/>
  <c r="D11" i="1"/>
  <c r="E11" i="1"/>
  <c r="F11" i="1"/>
  <c r="C9" i="1"/>
  <c r="D15" i="1"/>
  <c r="F15" i="1"/>
  <c r="F13" i="1"/>
  <c r="D9" i="1"/>
  <c r="E9" i="1"/>
  <c r="F9" i="1"/>
  <c r="B9" i="1"/>
  <c r="C7" i="1"/>
  <c r="D7" i="1"/>
  <c r="E7" i="1"/>
  <c r="F7" i="1"/>
  <c r="B7" i="1"/>
  <c r="B13" i="1"/>
  <c r="B11" i="1"/>
  <c r="C15" i="1"/>
</calcChain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<sst xmlns="http://schemas.openxmlformats.org/spreadsheetml/2006/main" count="17" uniqueCount="17">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</sst>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514349</xdr:colOff>
      <xdr:row>0</xdr:row>
      <xdr:rowOff>66675</xdr:rowOff>
    </xdr:from>
    <xdr:to>
      <xdr:col>5</xdr:col>
      <xdr:colOff>1638300</xdr:colOff>
      <xdr:row>3</xdr:row>
      <xdr:rowOff>175662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699" y="66675"/>
          <a:ext cx="1123951" cy="680487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3.%20Rezeptordner/06.%20Grundplan/03.%20Speiseplan/KiTa.xlsx" TargetMode="External"/><Relationship Id="rId1" Type="http://schemas.openxmlformats.org/officeDocument/2006/relationships/externalLinkPath" Target="K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iTa"/>
    </sheetNames>
    <sheetDataSet>
      <sheetData sheetId="0">
        <row r="2">
          <cell r="C2">
            <v>46076</v>
          </cell>
          <cell r="E2">
            <v>9</v>
          </cell>
        </row>
        <row r="6">
          <cell r="B6" t="str">
            <v>Salat &amp; Dressing</v>
          </cell>
          <cell r="C6" t="str">
            <v>Salat &amp; Dressing</v>
          </cell>
          <cell r="D6" t="str">
            <v>Salat &amp; Dressing I</v>
          </cell>
          <cell r="E6" t="str">
            <v>Salat &amp; Dressing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 t="str">
            <v>i, j, g</v>
          </cell>
          <cell r="F7" t="str">
            <v>i, j, g</v>
          </cell>
        </row>
        <row r="8">
          <cell r="B8">
            <v>0</v>
          </cell>
          <cell r="C8">
            <v>0</v>
          </cell>
          <cell r="D8" t="str">
            <v>Buchstabensuppe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 t="str">
            <v>i, g, c, f</v>
          </cell>
          <cell r="E9">
            <v>0</v>
          </cell>
          <cell r="F9">
            <v>0</v>
          </cell>
        </row>
        <row r="10">
          <cell r="B10" t="str">
            <v>Sauerkraut- Zucchini- Pfanne mit Schupfnudeln dazu Kräuterquark</v>
          </cell>
          <cell r="C10" t="str">
            <v>Chili sin Carne mit Schmand und Pitabrot</v>
          </cell>
          <cell r="D10" t="str">
            <v>Süsse Pfannkuchen mit Erdbeer- Konfitüre</v>
          </cell>
          <cell r="E10" t="str">
            <v>Gemüse- Frikadelle mit Kartoffelsalat dazu Joghurt- Dip</v>
          </cell>
          <cell r="F10" t="str">
            <v>Älper- Makkaroni an dreierlei Käsesauce Kartoffelwürfel und Röstzwiebeln</v>
          </cell>
        </row>
        <row r="11">
          <cell r="B11" t="str">
            <v>c, i, g</v>
          </cell>
          <cell r="C11" t="str">
            <v>i, g, a1</v>
          </cell>
          <cell r="D11" t="str">
            <v>a1, g, c</v>
          </cell>
          <cell r="E11" t="str">
            <v>a1, c, g, i, j</v>
          </cell>
          <cell r="F11" t="str">
            <v>a1, i, g</v>
          </cell>
        </row>
        <row r="12">
          <cell r="B12" t="str">
            <v xml:space="preserve">Hirtepfanne mit Reis dazu Oliven, Zwiebeln, Tomaten, Paprika, Zucchini, Bohnen und Hirtekäse </v>
          </cell>
          <cell r="C12" t="str">
            <v>Chili con Carne mit Schmand und Pitabrot</v>
          </cell>
          <cell r="D12" t="str">
            <v>Kartoffel- Gnocchi "Aurora" in Tomatensahnesauce</v>
          </cell>
          <cell r="E12" t="str">
            <v>Backfisch mit Kartoffelsalat und Remoulade1,2,3</v>
          </cell>
          <cell r="F12">
            <v>0</v>
          </cell>
        </row>
        <row r="13">
          <cell r="B13" t="str">
            <v>i, g</v>
          </cell>
          <cell r="C13" t="str">
            <v>i, g, a1</v>
          </cell>
          <cell r="D13" t="str">
            <v>c, i, g</v>
          </cell>
          <cell r="E13" t="str">
            <v>d, a1, c, g , i, j</v>
          </cell>
          <cell r="F13">
            <v>0</v>
          </cell>
        </row>
        <row r="14">
          <cell r="B14" t="str">
            <v>Kuchen</v>
          </cell>
          <cell r="C14" t="str">
            <v>Obst</v>
          </cell>
          <cell r="D14" t="str">
            <v>Obst</v>
          </cell>
          <cell r="E14" t="str">
            <v>Obst</v>
          </cell>
          <cell r="F14" t="str">
            <v>Obst</v>
          </cell>
        </row>
        <row r="15">
          <cell r="B15" t="str">
            <v>a1, g, c, h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B8" sqref="B8:E9"/>
    </sheetView>
  </sheetViews>
  <sheetFormatPr baseColWidth="10" defaultRowHeight="15"/>
  <cols>
    <col min="1" max="1" width="8.85546875" customWidth="1"/>
    <col min="2" max="6" width="25.42578125" customWidth="1"/>
  </cols>
  <sheetData>
    <row r="1" spans="1:6">
      <c r="A1" s="13" t="s">
        <v>5</v>
      </c>
      <c r="B1" s="13"/>
      <c r="C1" t="s">
        <v>8</v>
      </c>
      <c r="D1" t="s">
        <v>6</v>
      </c>
      <c r="E1" t="s">
        <v>7</v>
      </c>
    </row>
    <row r="2" spans="1:6">
      <c r="A2" s="13"/>
      <c r="B2" s="13"/>
      <c r="C2" s="9">
        <f>[1]KiTa!$C$2</f>
        <v>46076</v>
      </c>
      <c r="D2" s="9">
        <f>C2+4</f>
        <v>46080</v>
      </c>
      <c r="E2" s="10">
        <f>[1]KiTa!$E$2</f>
        <v>9</v>
      </c>
    </row>
    <row r="3" spans="1:6">
      <c r="A3" s="13"/>
      <c r="B3" s="13"/>
      <c r="C3" s="18" t="s">
        <v>16</v>
      </c>
      <c r="D3" s="18"/>
      <c r="E3" s="18"/>
    </row>
    <row r="4" spans="1:6">
      <c r="A4" s="13"/>
      <c r="B4" s="13"/>
      <c r="C4" s="19"/>
      <c r="D4" s="19"/>
      <c r="E4" s="19"/>
    </row>
    <row r="5" spans="1:6">
      <c r="A5" s="1"/>
      <c r="B5" s="2" t="s">
        <v>0</v>
      </c>
      <c r="C5" s="1" t="s">
        <v>1</v>
      </c>
      <c r="D5" s="2" t="s">
        <v>2</v>
      </c>
      <c r="E5" s="1" t="s">
        <v>3</v>
      </c>
      <c r="F5" s="1" t="s">
        <v>4</v>
      </c>
    </row>
    <row r="6" spans="1:6" ht="60.75" customHeight="1">
      <c r="A6" s="16" t="s">
        <v>11</v>
      </c>
      <c r="B6" s="5" t="str">
        <f>[1]KiTa!B6</f>
        <v>Salat &amp; Dressing</v>
      </c>
      <c r="C6" s="5" t="str">
        <f>[1]KiTa!C6</f>
        <v>Salat &amp; Dressing</v>
      </c>
      <c r="D6" s="5" t="str">
        <f>[1]KiTa!D6</f>
        <v>Salat &amp; Dressing I</v>
      </c>
      <c r="E6" s="5" t="str">
        <f>[1]KiTa!E6</f>
        <v>Salat &amp; Dressing</v>
      </c>
      <c r="F6" s="6" t="str">
        <f>[1]KiTa!F6</f>
        <v>Salat &amp; Dressing</v>
      </c>
    </row>
    <row r="7" spans="1:6" ht="12" customHeight="1">
      <c r="A7" s="17"/>
      <c r="B7" s="7" t="str">
        <f>[1]KiTa!B7</f>
        <v>i, j, g</v>
      </c>
      <c r="C7" s="7" t="str">
        <f>[1]KiTa!C7</f>
        <v>i, j, g</v>
      </c>
      <c r="D7" s="7" t="str">
        <f>[1]KiTa!D7</f>
        <v>i, j, g</v>
      </c>
      <c r="E7" s="7" t="str">
        <f>[1]KiTa!E7</f>
        <v>i, j, g</v>
      </c>
      <c r="F7" s="8" t="str">
        <f>[1]KiTa!F7</f>
        <v>i, j, g</v>
      </c>
    </row>
    <row r="8" spans="1:6" ht="60.75" customHeight="1">
      <c r="A8" s="16" t="s">
        <v>12</v>
      </c>
      <c r="B8" s="3">
        <f>[1]KiTa!B8</f>
        <v>0</v>
      </c>
      <c r="C8" s="3">
        <f>[1]KiTa!C8</f>
        <v>0</v>
      </c>
      <c r="D8" s="3" t="str">
        <f>[1]KiTa!D8</f>
        <v>Buchstabensuppe</v>
      </c>
      <c r="E8" s="3">
        <f>[1]KiTa!E8</f>
        <v>0</v>
      </c>
      <c r="F8" s="6">
        <f>[1]KiTa!F8</f>
        <v>0</v>
      </c>
    </row>
    <row r="9" spans="1:6" ht="12" customHeight="1">
      <c r="A9" s="17"/>
      <c r="B9" s="4">
        <f>[1]KiTa!B9</f>
        <v>0</v>
      </c>
      <c r="C9" s="4">
        <f>[1]KiTa!C9</f>
        <v>0</v>
      </c>
      <c r="D9" s="4" t="str">
        <f>[1]KiTa!D9</f>
        <v>i, g, c, f</v>
      </c>
      <c r="E9" s="4">
        <f>[1]KiTa!E9</f>
        <v>0</v>
      </c>
      <c r="F9" s="8">
        <f>[1]KiTa!F9</f>
        <v>0</v>
      </c>
    </row>
    <row r="10" spans="1:6" ht="60.75" customHeight="1">
      <c r="A10" s="16" t="s">
        <v>13</v>
      </c>
      <c r="B10" s="5" t="str">
        <f>[1]KiTa!B10</f>
        <v>Sauerkraut- Zucchini- Pfanne mit Schupfnudeln dazu Kräuterquark</v>
      </c>
      <c r="C10" s="5" t="str">
        <f>[1]KiTa!C10</f>
        <v>Chili sin Carne mit Schmand und Pitabrot</v>
      </c>
      <c r="D10" s="5" t="str">
        <f>[1]KiTa!D10</f>
        <v>Süsse Pfannkuchen mit Erdbeer- Konfitüre</v>
      </c>
      <c r="E10" s="5" t="str">
        <f>[1]KiTa!E10</f>
        <v>Gemüse- Frikadelle mit Kartoffelsalat dazu Joghurt- Dip</v>
      </c>
      <c r="F10" s="6" t="str">
        <f>[1]KiTa!F10</f>
        <v>Älper- Makkaroni an dreierlei Käsesauce Kartoffelwürfel und Röstzwiebeln</v>
      </c>
    </row>
    <row r="11" spans="1:6" ht="12" customHeight="1">
      <c r="A11" s="17"/>
      <c r="B11" s="7" t="str">
        <f>[1]KiTa!B11</f>
        <v>c, i, g</v>
      </c>
      <c r="C11" s="7" t="str">
        <f>[1]KiTa!C11</f>
        <v>i, g, a1</v>
      </c>
      <c r="D11" s="7" t="str">
        <f>[1]KiTa!D11</f>
        <v>a1, g, c</v>
      </c>
      <c r="E11" s="7" t="str">
        <f>[1]KiTa!E11</f>
        <v>a1, c, g, i, j</v>
      </c>
      <c r="F11" s="8" t="str">
        <f>[1]KiTa!F11</f>
        <v>a1, i, g</v>
      </c>
    </row>
    <row r="12" spans="1:6" ht="60.75" customHeight="1">
      <c r="A12" s="16" t="s">
        <v>14</v>
      </c>
      <c r="B12" s="5" t="str">
        <f>[1]KiTa!B12</f>
        <v xml:space="preserve">Hirtepfanne mit Reis dazu Oliven, Zwiebeln, Tomaten, Paprika, Zucchini, Bohnen und Hirtekäse </v>
      </c>
      <c r="C12" s="5" t="str">
        <f>[1]KiTa!C12</f>
        <v>Chili con Carne mit Schmand und Pitabrot</v>
      </c>
      <c r="D12" s="5" t="str">
        <f>[1]KiTa!D12</f>
        <v>Kartoffel- Gnocchi "Aurora" in Tomatensahnesauce</v>
      </c>
      <c r="E12" s="5" t="str">
        <f>[1]KiTa!E12</f>
        <v>Backfisch mit Kartoffelsalat und Remoulade1,2,3</v>
      </c>
      <c r="F12" s="11">
        <f>[1]KiTa!F12</f>
        <v>0</v>
      </c>
    </row>
    <row r="13" spans="1:6" ht="12" customHeight="1">
      <c r="A13" s="17"/>
      <c r="B13" s="7" t="str">
        <f>[1]KiTa!B13</f>
        <v>i, g</v>
      </c>
      <c r="C13" s="7" t="str">
        <f>[1]KiTa!C13</f>
        <v>i, g, a1</v>
      </c>
      <c r="D13" s="7" t="str">
        <f>[1]KiTa!D13</f>
        <v>c, i, g</v>
      </c>
      <c r="E13" s="7" t="str">
        <f>[1]KiTa!E13</f>
        <v>d, a1, c, g , i, j</v>
      </c>
      <c r="F13" s="12">
        <f>[1]KiTa!F13</f>
        <v>0</v>
      </c>
    </row>
    <row r="14" spans="1:6" ht="60.75" customHeight="1">
      <c r="A14" s="16" t="s">
        <v>15</v>
      </c>
      <c r="B14" s="5" t="str">
        <f>[1]KiTa!B14</f>
        <v>Kuchen</v>
      </c>
      <c r="C14" s="5" t="str">
        <f>[1]KiTa!C14</f>
        <v>Obst</v>
      </c>
      <c r="D14" s="5" t="str">
        <f>[1]KiTa!D14</f>
        <v>Obst</v>
      </c>
      <c r="E14" s="5" t="str">
        <f>[1]KiTa!E14</f>
        <v>Obst</v>
      </c>
      <c r="F14" s="6" t="str">
        <f>[1]KiTa!F14</f>
        <v>Obst</v>
      </c>
    </row>
    <row r="15" spans="1:6" ht="12" customHeight="1">
      <c r="A15" s="17"/>
      <c r="B15" s="7" t="str">
        <f>[1]KiTa!B15</f>
        <v>a1, g, c, h</v>
      </c>
      <c r="C15" s="7">
        <f>[1]KiTa!C15</f>
        <v>0</v>
      </c>
      <c r="D15" s="7">
        <f>[1]KiTa!D15</f>
        <v>0</v>
      </c>
      <c r="E15" s="7">
        <f>[1]KiTa!E15</f>
        <v>0</v>
      </c>
      <c r="F15" s="8">
        <f>[1]KiTa!F15</f>
        <v>0</v>
      </c>
    </row>
    <row r="18" spans="1:6">
      <c r="A18" s="14" t="s">
        <v>9</v>
      </c>
      <c r="B18" s="14"/>
      <c r="C18" s="14"/>
      <c r="D18" s="14"/>
      <c r="E18" s="14"/>
      <c r="F18" s="14"/>
    </row>
    <row r="20" spans="1:6">
      <c r="A20" s="15" t="s">
        <v>10</v>
      </c>
      <c r="B20" s="15"/>
      <c r="C20" s="15"/>
      <c r="D20" s="15"/>
      <c r="E20" s="15"/>
      <c r="F20" s="15"/>
    </row>
  </sheetData>
  <sheetProtection algorithmName="SHA-512" hashValue="p5jx8XNzmSU54mBPv4F4t/V5WNXPK8QwIr3bp6F6Ojsf/UA9rBsBoGkstyRN1zGJxw97vZKPiqYhZBLsIGgwbg==" saltValue="5tSpxUJiZ/HijSFAsMu8GA==" spinCount="100000" sheet="1" selectLockedCells="1"/>
  <mergeCells count="9">
    <mergeCell ref="A1:B4"/>
    <mergeCell ref="A18:F18"/>
    <mergeCell ref="A20:F20"/>
    <mergeCell ref="A6:A7"/>
    <mergeCell ref="A8:A9"/>
    <mergeCell ref="A10:A11"/>
    <mergeCell ref="A12:A13"/>
    <mergeCell ref="A14:A15"/>
    <mergeCell ref="C3:E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2" ma:contentTypeDescription="Ein neues Dokument erstellen." ma:contentTypeScope="" ma:versionID="71e799e47ef260d90e16705178623aab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d222bb6af9b54ecaf4c70b6a01991e24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B80093-DD49-4003-B41E-404F03C1F6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B4DDC9-337E-443C-9EEF-CA8CA9BF23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DB018D-A734-4778-83C6-CC5DBB4757AA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2026-01-09T09:25:12Z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15181200</vt:r8>
  </property>
  <property fmtid="{D5CDD505-2E9C-101B-9397-08002B2CF9AE}" pid="4" name="MediaServiceImageTags">
    <vt:lpwstr/>
  </property>
</Properties>
</file>