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30/"/>
    </mc:Choice>
  </mc:AlternateContent>
  <xr:revisionPtr revIDLastSave="106" documentId="13_ncr:1_{85090B96-11CD-413A-B287-B0188DAFD577}" xr6:coauthVersionLast="47" xr6:coauthVersionMax="47" xr10:uidLastSave="{470B7D8D-31F5-4CC1-B5F5-CDB6A3E8D2E2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E8" i="1"/>
  <c r="E9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D7" i="1"/>
  <c r="D10" i="1"/>
  <c r="D11" i="1"/>
  <c r="D12" i="1"/>
  <c r="D13" i="1"/>
  <c r="D14" i="1"/>
  <c r="D15" i="1"/>
  <c r="C7" i="1"/>
  <c r="C8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E15" i="1" l="1"/>
  <c r="C9" i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<sst xmlns="http://schemas.openxmlformats.org/spreadsheetml/2006/main" count="17" uniqueCount="17">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</sst>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30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2">
          <cell r="C2">
            <v>46227</v>
          </cell>
          <cell r="E2">
            <v>30</v>
          </cell>
        </row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C8" t="str">
            <v>Buchstabensuppe</v>
          </cell>
        </row>
        <row r="9">
          <cell r="B9">
            <v>0</v>
          </cell>
          <cell r="C9" t="str">
            <v>a1, g, c, i, f</v>
          </cell>
          <cell r="E9">
            <v>0</v>
          </cell>
          <cell r="F9">
            <v>0</v>
          </cell>
        </row>
        <row r="10">
          <cell r="B10" t="str">
            <v>Falafelburger mit Ketchup und Grillkartoffel</v>
          </cell>
          <cell r="C10" t="str">
            <v>Ravioli mit würzigen Tomatenfüllen in Sahnesauce dazu Reibekäs</v>
          </cell>
          <cell r="D10" t="str">
            <v>Chili sin Carne mit Schmand und Pita</v>
          </cell>
          <cell r="E10" t="str">
            <v>Penne mit Gemüsebolognese dazu Reibekäse</v>
          </cell>
          <cell r="F10" t="str">
            <v>Gnocchi an Kräuterrahmsauce</v>
          </cell>
        </row>
        <row r="11">
          <cell r="B11" t="str">
            <v>a1, i, j, g</v>
          </cell>
          <cell r="C11" t="str">
            <v>a1, i, g</v>
          </cell>
          <cell r="D11" t="str">
            <v>a1, i, g</v>
          </cell>
          <cell r="E11" t="str">
            <v>a1, i, g</v>
          </cell>
          <cell r="F11" t="str">
            <v>g, i</v>
          </cell>
        </row>
        <row r="12">
          <cell r="B12" t="str">
            <v>Hamburger vom Rind mit Grillkartoffeln und Ketchup</v>
          </cell>
          <cell r="C12" t="str">
            <v>Mexikanische Reispfanne mit Tortillia2 mit Schmand</v>
          </cell>
          <cell r="D12" t="str">
            <v>Köttbular vom Geflügel an Rahmsauce mit Spätzle</v>
          </cell>
          <cell r="E12" t="str">
            <v>Gemüse Nugget mit Grillkartoffel und Ketchup</v>
          </cell>
        </row>
        <row r="13">
          <cell r="B13" t="str">
            <v>a1, j, i, g</v>
          </cell>
          <cell r="C13" t="str">
            <v>a1, i, j, g</v>
          </cell>
          <cell r="D13" t="str">
            <v>a1, c, g, i, j</v>
          </cell>
          <cell r="E13" t="str">
            <v>a1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Kuchen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 t="str">
            <v>a1, g, c, h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8" sqref="E8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[1]Schule!$C$2</f>
        <v>46227</v>
      </c>
      <c r="D2" s="1">
        <f>C2+4</f>
        <v>46231</v>
      </c>
      <c r="E2" s="2">
        <f>[1]Schule!$E$2</f>
        <v>30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[1]Schule!B6</f>
        <v>Salat &amp; Dressing</v>
      </c>
      <c r="C6" s="8" t="str">
        <f>[1]Schule!C6</f>
        <v>Salat &amp; Dressing I</v>
      </c>
      <c r="D6" s="3" t="str">
        <f>[1]Schule!D6</f>
        <v>Salat &amp; Dressing</v>
      </c>
      <c r="E6" s="8" t="str">
        <f>[1]Schule!E6</f>
        <v>Salat &amp; Dressing</v>
      </c>
      <c r="F6" s="3" t="str">
        <f>[1]Schule!F6</f>
        <v>Salat &amp; Dressing</v>
      </c>
    </row>
    <row r="7" spans="1:6" ht="12" customHeight="1">
      <c r="A7" s="24"/>
      <c r="B7" s="4" t="str">
        <f>[1]Schule!B7</f>
        <v>i, j, g</v>
      </c>
      <c r="C7" s="11" t="str">
        <f>[1]Schule!C7</f>
        <v>i, j, g</v>
      </c>
      <c r="D7" s="4" t="str">
        <f>[1]Schule!D7</f>
        <v>i, j, g</v>
      </c>
      <c r="E7" s="11" t="str">
        <f>[1]Schule!E7</f>
        <v>i, j, g</v>
      </c>
      <c r="F7" s="4" t="str">
        <f>[1]Schule!F7</f>
        <v>i, j, g</v>
      </c>
    </row>
    <row r="8" spans="1:6" ht="60.75" customHeight="1">
      <c r="A8" s="23" t="s">
        <v>12</v>
      </c>
      <c r="B8" s="16">
        <f>[1]Schule!B8</f>
        <v>0</v>
      </c>
      <c r="C8" s="17" t="str">
        <f>[1]Schule!C8</f>
        <v>Buchstabensuppe</v>
      </c>
      <c r="D8" s="16"/>
      <c r="E8" s="17">
        <f>[1]Schule!E8</f>
        <v>0</v>
      </c>
      <c r="F8" s="16">
        <f>[1]Schule!F8</f>
        <v>0</v>
      </c>
    </row>
    <row r="9" spans="1:6" ht="12" customHeight="1">
      <c r="A9" s="24"/>
      <c r="B9" s="18">
        <f>[1]Schule!B9</f>
        <v>0</v>
      </c>
      <c r="C9" s="19" t="str">
        <f>[1]Schule!C9</f>
        <v>a1, g, c, i, f</v>
      </c>
      <c r="D9" s="18"/>
      <c r="E9" s="19">
        <f>[1]Schule!E9</f>
        <v>0</v>
      </c>
      <c r="F9" s="18">
        <f>[1]Schule!F9</f>
        <v>0</v>
      </c>
    </row>
    <row r="10" spans="1:6" ht="60.75" customHeight="1">
      <c r="A10" s="23" t="s">
        <v>13</v>
      </c>
      <c r="B10" s="3" t="str">
        <f>[1]Schule!B10</f>
        <v>Falafelburger mit Ketchup und Grillkartoffel</v>
      </c>
      <c r="C10" s="8" t="str">
        <f>[1]Schule!C10</f>
        <v>Ravioli mit würzigen Tomatenfüllen in Sahnesauce dazu Reibekäs</v>
      </c>
      <c r="D10" s="3" t="str">
        <f>[1]Schule!D10</f>
        <v>Chili sin Carne mit Schmand und Pita</v>
      </c>
      <c r="E10" s="8" t="str">
        <f>[1]Schule!E10</f>
        <v>Penne mit Gemüsebolognese dazu Reibekäse</v>
      </c>
      <c r="F10" s="3" t="str">
        <f>[1]Schule!F10</f>
        <v>Gnocchi an Kräuterrahmsauce</v>
      </c>
    </row>
    <row r="11" spans="1:6" ht="12" customHeight="1">
      <c r="A11" s="24"/>
      <c r="B11" s="4" t="str">
        <f>[1]Schule!B11</f>
        <v>a1, i, j, g</v>
      </c>
      <c r="C11" s="11" t="str">
        <f>[1]Schule!C11</f>
        <v>a1, i, g</v>
      </c>
      <c r="D11" s="4" t="str">
        <f>[1]Schule!D11</f>
        <v>a1, i, g</v>
      </c>
      <c r="E11" s="11" t="str">
        <f>[1]Schule!E11</f>
        <v>a1, i, g</v>
      </c>
      <c r="F11" s="4" t="str">
        <f>[1]Schule!F11</f>
        <v>g, i</v>
      </c>
    </row>
    <row r="12" spans="1:6" ht="60.75" customHeight="1">
      <c r="A12" s="23" t="s">
        <v>14</v>
      </c>
      <c r="B12" s="10" t="str">
        <f>[1]Schule!B12</f>
        <v>Hamburger vom Rind mit Grillkartoffeln und Ketchup</v>
      </c>
      <c r="C12" s="7" t="str">
        <f>[1]Schule!C12</f>
        <v>Mexikanische Reispfanne mit Tortillia2 mit Schmand</v>
      </c>
      <c r="D12" s="10" t="str">
        <f>[1]Schule!D12</f>
        <v>Köttbular vom Geflügel an Rahmsauce mit Spätzle</v>
      </c>
      <c r="E12" s="7" t="str">
        <f>[1]Schule!E12</f>
        <v>Gemüse Nugget mit Grillkartoffel und Ketchup</v>
      </c>
      <c r="F12" s="14">
        <f>[1]Schule!F12</f>
        <v>0</v>
      </c>
    </row>
    <row r="13" spans="1:6" ht="12" customHeight="1">
      <c r="A13" s="24"/>
      <c r="B13" s="12" t="str">
        <f>[1]Schule!B13</f>
        <v>a1, j, i, g</v>
      </c>
      <c r="C13" s="13" t="str">
        <f>[1]Schule!C13</f>
        <v>a1, i, j, g</v>
      </c>
      <c r="D13" s="12" t="str">
        <f>[1]Schule!D13</f>
        <v>a1, c, g, i, j</v>
      </c>
      <c r="E13" s="13" t="str">
        <f>[1]Schule!E13</f>
        <v>a1</v>
      </c>
      <c r="F13" s="15">
        <f>[1]Schule!F13</f>
        <v>0</v>
      </c>
    </row>
    <row r="14" spans="1:6" ht="60.75" customHeight="1">
      <c r="A14" s="23" t="s">
        <v>15</v>
      </c>
      <c r="B14" s="3" t="str">
        <f>[1]Schule!B14</f>
        <v>Obst</v>
      </c>
      <c r="C14" s="8" t="str">
        <f>[1]Schule!C14</f>
        <v>Obst</v>
      </c>
      <c r="D14" s="3" t="str">
        <f>[1]Schule!D14</f>
        <v>Kuchen</v>
      </c>
      <c r="E14" s="8" t="str">
        <f>[1]Schule!E14</f>
        <v>Obst</v>
      </c>
      <c r="F14" s="3" t="str">
        <f>[1]Schule!F14</f>
        <v>Obst</v>
      </c>
    </row>
    <row r="15" spans="1:6" ht="12" customHeight="1">
      <c r="A15" s="24"/>
      <c r="B15" s="4">
        <f>[1]Schule!B15</f>
        <v>0</v>
      </c>
      <c r="C15" s="11">
        <f>[1]Schule!C15</f>
        <v>0</v>
      </c>
      <c r="D15" s="4" t="str">
        <f>[1]Schule!D15</f>
        <v>a1, g, c, h</v>
      </c>
      <c r="E15" s="11">
        <f>[1]Schule!E15</f>
        <v>0</v>
      </c>
      <c r="F15" s="4">
        <f>[1]Schule!F15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qUBI3FIQ8gugkzuEmD19QBCVLDVLmsyC8l3Mun4LWXjzMWEj40ZsPml9uJwxrr9J2I7hSU1vG0XvXrRLuf5Z9w==" saltValue="EXZWUMuQMQU+oVG1FaYgx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2026-06-11T05:43:03Z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