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52/"/>
    </mc:Choice>
  </mc:AlternateContent>
  <xr:revisionPtr revIDLastSave="122" documentId="13_ncr:1_{85090B96-11CD-413A-B287-B0188DAFD577}" xr6:coauthVersionLast="47" xr6:coauthVersionMax="47" xr10:uidLastSave="{8D7CC8D0-E5D0-4E76-A16E-232C656BF611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D9" i="1"/>
  <c r="E9" i="1"/>
  <c r="B8" i="1"/>
  <c r="C8" i="1"/>
  <c r="D8" i="1"/>
  <c r="E8" i="1"/>
  <c r="E2" i="1"/>
  <c r="C2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D6" i="1"/>
  <c r="E6" i="1"/>
  <c r="F6" i="1"/>
  <c r="B6" i="1"/>
  <c r="E15" i="1" l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<sst xmlns="http://schemas.openxmlformats.org/spreadsheetml/2006/main" count="17" uniqueCount="17">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</sst>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52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46377</v>
          </cell>
          <cell r="E2">
            <v>52</v>
          </cell>
        </row>
        <row r="6">
          <cell r="B6" t="str">
            <v>Salat &amp; Dressing I</v>
          </cell>
          <cell r="C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>
            <v>0</v>
          </cell>
          <cell r="E7">
            <v>0</v>
          </cell>
          <cell r="F7">
            <v>0</v>
          </cell>
        </row>
        <row r="8">
          <cell r="B8" t="str">
            <v>Flädlesuppe</v>
          </cell>
          <cell r="D8">
            <v>0</v>
          </cell>
          <cell r="F8">
            <v>0</v>
          </cell>
        </row>
        <row r="9">
          <cell r="B9" t="str">
            <v>a1, g, c, i, f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B10" t="str">
            <v>Pizza "Margherita" mit Tomaten, Käse und Oregano</v>
          </cell>
          <cell r="C10" t="str">
            <v>Tortellini mit Käsefüllung an Tomatensauce, Basilikum</v>
          </cell>
        </row>
        <row r="11">
          <cell r="B11" t="str">
            <v>a1, g</v>
          </cell>
          <cell r="C11" t="str">
            <v>a1, i, g</v>
          </cell>
          <cell r="D11">
            <v>0</v>
          </cell>
          <cell r="E11">
            <v>0</v>
          </cell>
          <cell r="F11">
            <v>0</v>
          </cell>
        </row>
        <row r="12">
          <cell r="B12" t="str">
            <v>Pizza "Salami" mit Putesalami2,3,8 Tomaten, Käse und Oregano</v>
          </cell>
        </row>
        <row r="13">
          <cell r="B13" t="str">
            <v>a1, g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B14" t="str">
            <v>Obst</v>
          </cell>
          <cell r="C14" t="str">
            <v>Obst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C8" sqref="C8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46377</v>
      </c>
      <c r="D2" s="1">
        <f>C2+4</f>
        <v>46381</v>
      </c>
      <c r="E2" s="2">
        <f>[1]Schule!$E$2</f>
        <v>52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 I</v>
      </c>
      <c r="C6" s="8" t="str">
        <f>[1]Schule!C6</f>
        <v>Salat &amp; Dressing</v>
      </c>
      <c r="D6" s="3">
        <f>[1]Schule!D6</f>
        <v>0</v>
      </c>
      <c r="E6" s="8">
        <f>[1]Schule!E6</f>
        <v>0</v>
      </c>
      <c r="F6" s="3">
        <f>[1]Schule!F6</f>
        <v>0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>
        <f>[1]Schule!D7</f>
        <v>0</v>
      </c>
      <c r="E7" s="11">
        <f>[1]Schule!E7</f>
        <v>0</v>
      </c>
      <c r="F7" s="4">
        <f>[1]Schule!F7</f>
        <v>0</v>
      </c>
    </row>
    <row r="8" spans="1:6" ht="60.75" customHeight="1">
      <c r="A8" s="23" t="s">
        <v>12</v>
      </c>
      <c r="B8" s="16" t="str">
        <f>[1]Schule!B8</f>
        <v>Flädlesuppe</v>
      </c>
      <c r="C8" s="17">
        <f>[1]Schule!C8</f>
        <v>0</v>
      </c>
      <c r="D8" s="16">
        <f>[1]Schule!D8</f>
        <v>0</v>
      </c>
      <c r="E8" s="17">
        <f>[1]Schule!E8</f>
        <v>0</v>
      </c>
      <c r="F8" s="16">
        <f>[1]Schule!F8</f>
        <v>0</v>
      </c>
    </row>
    <row r="9" spans="1:6" ht="12" customHeight="1">
      <c r="A9" s="24"/>
      <c r="B9" s="18" t="str">
        <f>[1]Schule!B9</f>
        <v>a1, g, c, i, f</v>
      </c>
      <c r="C9" s="19">
        <f>[1]Schule!C9</f>
        <v>0</v>
      </c>
      <c r="D9" s="18">
        <f>[1]Schule!D9</f>
        <v>0</v>
      </c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Pizza "Margherita" mit Tomaten, Käse und Oregano</v>
      </c>
      <c r="C10" s="8" t="str">
        <f>[1]Schule!C10</f>
        <v>Tortellini mit Käsefüllung an Tomatensauce, Basilikum</v>
      </c>
      <c r="D10" s="3">
        <f>[1]Schule!D10</f>
        <v>0</v>
      </c>
      <c r="E10" s="8">
        <f>[1]Schule!E10</f>
        <v>0</v>
      </c>
      <c r="F10" s="3">
        <f>[1]Schule!F10</f>
        <v>0</v>
      </c>
    </row>
    <row r="11" spans="1:6" ht="12" customHeight="1">
      <c r="A11" s="24"/>
      <c r="B11" s="4" t="str">
        <f>[1]Schule!B11</f>
        <v>a1, g</v>
      </c>
      <c r="C11" s="11" t="str">
        <f>[1]Schule!C11</f>
        <v>a1, i, g</v>
      </c>
      <c r="D11" s="4">
        <f>[1]Schule!D11</f>
        <v>0</v>
      </c>
      <c r="E11" s="11">
        <f>[1]Schule!E11</f>
        <v>0</v>
      </c>
      <c r="F11" s="4">
        <f>[1]Schule!F11</f>
        <v>0</v>
      </c>
    </row>
    <row r="12" spans="1:6" ht="60.75" customHeight="1">
      <c r="A12" s="23" t="s">
        <v>14</v>
      </c>
      <c r="B12" s="10" t="str">
        <f>[1]Schule!B12</f>
        <v>Pizza "Salami" mit Putesalami2,3,8 Tomaten, Käse und Oregano</v>
      </c>
      <c r="C12" s="7">
        <f>[1]Schule!C12</f>
        <v>0</v>
      </c>
      <c r="D12" s="10">
        <f>[1]Schule!D12</f>
        <v>0</v>
      </c>
      <c r="E12" s="7">
        <f>[1]Schule!E12</f>
        <v>0</v>
      </c>
      <c r="F12" s="14">
        <f>[1]Schule!F12</f>
        <v>0</v>
      </c>
    </row>
    <row r="13" spans="1:6" ht="12" customHeight="1">
      <c r="A13" s="24"/>
      <c r="B13" s="12" t="str">
        <f>[1]Schule!B13</f>
        <v>a1, g</v>
      </c>
      <c r="C13" s="13">
        <f>[1]Schule!C13</f>
        <v>0</v>
      </c>
      <c r="D13" s="12">
        <f>[1]Schule!D13</f>
        <v>0</v>
      </c>
      <c r="E13" s="13">
        <f>[1]Schule!E13</f>
        <v>0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</v>
      </c>
      <c r="D14" s="3">
        <f>[1]Schule!D14</f>
        <v>0</v>
      </c>
      <c r="E14" s="8">
        <f>[1]Schule!E14</f>
        <v>0</v>
      </c>
      <c r="F14" s="3">
        <f>[1]Schule!F14</f>
        <v>0</v>
      </c>
    </row>
    <row r="15" spans="1:6" ht="12" customHeight="1">
      <c r="A15" s="24"/>
      <c r="B15" s="4">
        <f>[1]Schule!B15</f>
        <v>0</v>
      </c>
      <c r="C15" s="11">
        <f>[1]Schule!C15</f>
        <v>0</v>
      </c>
      <c r="D15" s="4">
        <f>[1]Schule!D15</f>
        <v>0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2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2026-10-20T10:56:09Z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